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nalkarad\Desktop\تحديث الموقع ( GDP مؤشرات اقتصادية )\المؤشرات الاقتصادية\"/>
    </mc:Choice>
  </mc:AlternateContent>
  <xr:revisionPtr revIDLastSave="0" documentId="13_ncr:1_{BD0F3B67-FF9C-4E41-8FEE-F6FD8635CF44}" xr6:coauthVersionLast="47" xr6:coauthVersionMax="47" xr10:uidLastSave="{00000000-0000-0000-0000-000000000000}"/>
  <bookViews>
    <workbookView xWindow="-108" yWindow="-108" windowWidth="23256" windowHeight="12456" xr2:uid="{D14DCA44-F554-40EF-8B4C-1D995A337BD0}"/>
  </bookViews>
  <sheets>
    <sheet name="التكوين الرأسمالي " sheetId="1" r:id="rId1"/>
  </sheets>
  <definedNames>
    <definedName name="_xlnm.Print_Area" localSheetId="0">'التكوين الرأسمالي '!$A$1:$R$35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2" i="1" l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<sst xmlns="http://schemas.openxmlformats.org/spreadsheetml/2006/main" count="51" uniqueCount="51">
  <si>
    <t xml:space="preserve">التكوين الرأسمالي حسب النشاط الاقتصادي - لإمــارة دبــي  *
     </t>
  </si>
  <si>
    <t>Capital Formations by Economic Activity - Emirate of Dubai  *</t>
  </si>
  <si>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</si>
  <si>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</si>
  <si>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*2020</t>
  </si>
  <si>
    <t>*2021</t>
  </si>
  <si>
    <t>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</si>
  <si>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</si>
  <si>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</si>
  <si>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</si>
  <si>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</si>
  <si>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</si>
  <si>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</si>
  <si>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الكهرباء والغاز والمياه وأنشطة إدارة النفايات</t>
  </si>
  <si>
    <t>Electricity, gas, and water supply and waste management activities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</si>
  <si>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</si>
  <si>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</si>
  <si>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</si>
  <si>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</si>
  <si>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</si>
  <si>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</si>
  <si>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</si>
  <si>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</si>
  <si>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</si>
  <si>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</si>
  <si>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</si>
  <si>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</si>
  <si>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</si>
  <si>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</si>
  <si>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</si>
  <si>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</si>
  <si>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</si>
  <si>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</si>
  <si>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</si>
  <si>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</si>
  <si>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التعليم</t>
  </si>
  <si>
    <t>Education</t>
  </si>
  <si>
    <t>الأنشطة في مجال صحة الإنسان والعمل الاجتماعي</t>
  </si>
  <si>
    <t>Human health and social work activities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</si>
  <si>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</si>
  <si>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</si>
  <si>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</si>
  <si>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</si>
  <si>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</si>
  <si>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</si>
  <si>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المجموع</t>
  </si>
  <si>
    <t>Total</t>
  </si>
  <si>
    <t xml:space="preserve">* تم تحديث بيانات 2021 بناءً على نتائج المسوح الاقتصادية 2022 </t>
  </si>
  <si>
    <t>* 2021 data ubdated based to Economic Survey result 2022</t>
  </si>
  <si>
    <t xml:space="preserve">  المصدر: مركز دبي للإحصاء  </t>
  </si>
  <si>
    <t xml:space="preserve">Source : Dubai Statistics Center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</si>
</sst>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_-* #,##0.0_-;\-* #,##0.0_-;_-* &quot;-&quot;?_-;_-@_-"/>
    <numFmt numFmtId="166" formatCode="0.0%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sz val="13"/>
      <color indexed="63"/>
      <name val="Wisoft pro"/>
    </font>
    <font>
      <b/>
      <sz val="13"/>
      <name val="Wisoft pro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name val="Wisoft pro"/>
    </font>
    <font>
      <sz val="9"/>
      <name val="Arial"/>
      <family val="2"/>
    </font>
    <font>
      <sz val="11"/>
      <color indexed="63"/>
      <name val="Wisoft pro"/>
    </font>
    <font>
      <sz val="8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/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2"/>
    <xf numFmtId="0" fontId="2" fillId="0" borderId="0" xfId="3"/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top" wrapText="1"/>
    </xf>
    <xf numFmtId="0" fontId="4" fillId="2" borderId="0" xfId="2" applyFont="1" applyFill="1" applyAlignment="1">
      <alignment horizontal="center" wrapText="1"/>
    </xf>
    <xf numFmtId="0" fontId="4" fillId="2" borderId="0" xfId="2" applyFont="1" applyFill="1" applyAlignment="1">
      <alignment wrapText="1"/>
    </xf>
    <xf numFmtId="0" fontId="1" fillId="3" borderId="0" xfId="2" applyFill="1" applyAlignment="1">
      <alignment horizontal="right" vertical="center"/>
    </xf>
    <xf numFmtId="0" fontId="5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9" fillId="0" borderId="5" xfId="4" applyFont="1" applyBorder="1" applyAlignment="1">
      <alignment vertical="center" wrapText="1"/>
    </xf>
    <xf numFmtId="164" fontId="9" fillId="0" borderId="5" xfId="5" applyNumberFormat="1" applyFont="1" applyFill="1" applyBorder="1" applyAlignment="1">
      <alignment vertical="center" wrapText="1"/>
    </xf>
    <xf numFmtId="0" fontId="9" fillId="0" borderId="6" xfId="4" applyFont="1" applyBorder="1" applyAlignment="1">
      <alignment vertical="center" wrapText="1"/>
    </xf>
    <xf numFmtId="0" fontId="10" fillId="3" borderId="0" xfId="2" applyFont="1" applyFill="1" applyAlignment="1">
      <alignment vertical="center" wrapText="1"/>
    </xf>
    <xf numFmtId="165" fontId="2" fillId="0" borderId="0" xfId="3" applyNumberFormat="1"/>
    <xf numFmtId="0" fontId="11" fillId="4" borderId="7" xfId="2" applyFont="1" applyFill="1" applyBorder="1" applyAlignment="1">
      <alignment vertical="center" wrapText="1"/>
    </xf>
    <xf numFmtId="164" fontId="11" fillId="4" borderId="7" xfId="2" applyNumberFormat="1" applyFont="1" applyFill="1" applyBorder="1" applyAlignment="1">
      <alignment vertical="center" wrapText="1"/>
    </xf>
    <xf numFmtId="0" fontId="11" fillId="4" borderId="8" xfId="2" applyFont="1" applyFill="1" applyBorder="1" applyAlignment="1">
      <alignment vertical="center" wrapText="1"/>
    </xf>
    <xf numFmtId="0" fontId="12" fillId="3" borderId="0" xfId="4" applyFont="1" applyFill="1" applyAlignment="1">
      <alignment horizontal="right" readingOrder="2"/>
    </xf>
    <xf numFmtId="0" fontId="1" fillId="3" borderId="0" xfId="4" applyFill="1"/>
    <xf numFmtId="3" fontId="1" fillId="3" borderId="0" xfId="4" applyNumberFormat="1" applyFill="1"/>
    <xf numFmtId="0" fontId="12" fillId="3" borderId="0" xfId="4" applyFont="1" applyFill="1"/>
    <xf numFmtId="166" fontId="1" fillId="3" borderId="0" xfId="1" applyNumberFormat="1" applyFill="1"/>
    <xf numFmtId="0" fontId="7" fillId="4" borderId="1" xfId="2" applyFont="1" applyFill="1" applyBorder="1" applyAlignment="1">
      <alignment horizontal="center" vertical="center" wrapText="1"/>
    </xf>
    <xf numFmtId="0" fontId="7" fillId="4" borderId="3" xfId="2" applyFont="1" applyFill="1" applyBorder="1" applyAlignment="1">
      <alignment horizontal="center" vertical="center" wrapText="1"/>
    </xf>
    <xf numFmtId="0" fontId="3" fillId="2" borderId="0" xfId="3" applyFont="1" applyFill="1" applyAlignment="1">
      <alignment horizontal="center" vertical="top" wrapText="1"/>
    </xf>
    <xf numFmtId="0" fontId="4" fillId="2" borderId="0" xfId="2" applyFont="1" applyFill="1" applyAlignment="1">
      <alignment horizontal="center" wrapText="1"/>
    </xf>
    <xf numFmtId="0" fontId="7" fillId="4" borderId="2" xfId="2" applyFont="1" applyFill="1" applyBorder="1" applyAlignment="1">
      <alignment horizontal="center" vertical="center" wrapText="1"/>
    </xf>
    <xf numFmtId="0" fontId="7" fillId="4" borderId="4" xfId="2" applyFont="1" applyFill="1" applyBorder="1" applyAlignment="1">
      <alignment horizontal="center" vertical="center" wrapText="1"/>
    </xf>
  </cellXfs>
  <cellStyles count="6">
    <cellStyle name="Comma 5" xfId="5" xr:uid="{53C1DA3F-0D7C-4863-9C4F-7C58D1DCFCBC}"/>
    <cellStyle name="Normal" xfId="0" builtinId="0"/>
    <cellStyle name="Normal 3 2" xfId="2" xr:uid="{20ACAD32-445E-40D0-A106-400AC740909F}"/>
    <cellStyle name="Normal 5" xfId="4" xr:uid="{CC01B09F-9842-4EF1-A91B-1F4E087CC999}"/>
    <cellStyle name="Normal 7" xfId="3" xr:uid="{8FD8636A-8EFB-459B-B7A2-B086E84537B5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5A62CD-B163-4890-8D01-4204AB14E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9996601800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209551</xdr:colOff>
      <xdr:row>0</xdr:row>
      <xdr:rowOff>141194</xdr:rowOff>
    </xdr:from>
    <xdr:to>
      <xdr:col>17</xdr:col>
      <xdr:colOff>2833806</xdr:colOff>
      <xdr:row>4</xdr:row>
      <xdr:rowOff>84044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33C04890-45E5-4AB2-A2C0-7A18B948E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9903379106" y="141194"/>
          <a:ext cx="262425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1FCB5-325A-46D7-A9E8-BC6962BAFC81}">
  <dimension ref="A3:T44"/>
  <sheetViews>
    <sheetView showGridLines="0" rightToLeft="1" tabSelected="1" topLeftCell="F1" zoomScale="85" zoomScaleNormal="85" zoomScaleSheetLayoutView="30" workbookViewId="0">
      <selection activeCell="Q35" sqref="Q35"/>
    </sheetView>
  </sheetViews>
  <sheetFormatPr defaultColWidth="9.109375" defaultRowHeight="14.4"/>
  <cols>
    <col min="1" max="1" width="51.33203125" style="2" customWidth="1"/>
    <col min="2" max="14" width="14.33203125" style="2" customWidth="1"/>
    <col min="15" max="15" width="20.88671875" style="2" customWidth="1"/>
    <col min="16" max="17" width="19.44140625" style="2" customWidth="1"/>
    <col min="18" max="18" width="42.88671875" style="2" customWidth="1"/>
    <col min="19" max="16384" width="9.109375" style="2"/>
  </cols>
  <sheetData>
    <row r="3" spans="1:20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0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20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20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20" ht="18.75" customHeight="1">
      <c r="A7" s="25" t="s">
        <v>0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3"/>
      <c r="R7" s="4"/>
      <c r="S7" s="4"/>
    </row>
    <row r="8" spans="1:20" ht="16.5" customHeight="1">
      <c r="A8" s="25" t="s">
        <v>1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3"/>
      <c r="R8" s="4"/>
      <c r="S8" s="4"/>
    </row>
    <row r="9" spans="1:20" ht="16.8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5"/>
      <c r="R9" s="6"/>
      <c r="S9" s="6"/>
    </row>
    <row r="10" spans="1:20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Q10" s="7"/>
      <c r="R10" s="8" t="s">
        <v>2</v>
      </c>
      <c r="S10" s="1"/>
    </row>
    <row r="11" spans="1:20" ht="29.25" customHeight="1">
      <c r="A11" s="23" t="s">
        <v>3</v>
      </c>
      <c r="B11" s="23">
        <v>2006</v>
      </c>
      <c r="C11" s="23">
        <v>2007</v>
      </c>
      <c r="D11" s="23">
        <v>2008</v>
      </c>
      <c r="E11" s="23">
        <v>2009</v>
      </c>
      <c r="F11" s="23">
        <v>2010</v>
      </c>
      <c r="G11" s="23">
        <v>2011</v>
      </c>
      <c r="H11" s="23">
        <v>2012</v>
      </c>
      <c r="I11" s="23">
        <v>2013</v>
      </c>
      <c r="J11" s="23">
        <v>2014</v>
      </c>
      <c r="K11" s="23">
        <v>2015</v>
      </c>
      <c r="L11" s="23">
        <v>2016</v>
      </c>
      <c r="M11" s="23">
        <v>2017</v>
      </c>
      <c r="N11" s="23">
        <v>2018</v>
      </c>
      <c r="O11" s="23">
        <v>2019</v>
      </c>
      <c r="P11" s="23" t="s">
        <v>4</v>
      </c>
      <c r="Q11" s="23" t="s">
        <v>5</v>
      </c>
      <c r="R11" s="27" t="s">
        <v>6</v>
      </c>
      <c r="S11" s="9"/>
    </row>
    <row r="12" spans="1:20" ht="29.25" customHeight="1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8"/>
      <c r="S12" s="9"/>
    </row>
    <row r="13" spans="1:20" ht="39.75" customHeight="1">
      <c r="A13" s="10" t="s">
        <v>7</v>
      </c>
      <c r="B13" s="11">
        <v>76.016172401729179</v>
      </c>
      <c r="C13" s="11">
        <v>26.425388572568135</v>
      </c>
      <c r="D13" s="11">
        <v>29.482273225345512</v>
      </c>
      <c r="E13" s="11">
        <v>18.578199834540204</v>
      </c>
      <c r="F13" s="11">
        <v>19.888250214625309</v>
      </c>
      <c r="G13" s="11">
        <v>22.427909284790289</v>
      </c>
      <c r="H13" s="11">
        <v>32.915973438804947</v>
      </c>
      <c r="I13" s="11">
        <v>289.90616199999994</v>
      </c>
      <c r="J13" s="11">
        <v>311.65346876117019</v>
      </c>
      <c r="K13" s="11">
        <v>301.79704406294468</v>
      </c>
      <c r="L13" s="11">
        <v>315.06497282059922</v>
      </c>
      <c r="M13" s="11">
        <v>328.39655629308339</v>
      </c>
      <c r="N13" s="11">
        <v>246.13208464139456</v>
      </c>
      <c r="O13" s="11">
        <v>371.65562263299466</v>
      </c>
      <c r="P13" s="11">
        <v>363.96674533286955</v>
      </c>
      <c r="Q13" s="11">
        <v>446.01919660233801</v>
      </c>
      <c r="R13" s="12" t="s">
        <v>8</v>
      </c>
      <c r="S13" s="13"/>
      <c r="T13" s="14"/>
    </row>
    <row r="14" spans="1:20" ht="39.75" customHeight="1">
      <c r="A14" s="10" t="s">
        <v>9</v>
      </c>
      <c r="B14" s="11">
        <v>24.588999999999999</v>
      </c>
      <c r="C14" s="11">
        <v>37.360599999999998</v>
      </c>
      <c r="D14" s="11">
        <v>39.67241955150989</v>
      </c>
      <c r="E14" s="11">
        <v>26.249318085875867</v>
      </c>
      <c r="F14" s="11">
        <v>38.465997657576246</v>
      </c>
      <c r="G14" s="11">
        <v>44.219642595752539</v>
      </c>
      <c r="H14" s="11">
        <v>44.518583476626503</v>
      </c>
      <c r="I14" s="11">
        <v>628.60543500000006</v>
      </c>
      <c r="J14" s="11">
        <v>593.01746804605773</v>
      </c>
      <c r="K14" s="11">
        <v>370.49863286800212</v>
      </c>
      <c r="L14" s="11">
        <v>269.18145731903633</v>
      </c>
      <c r="M14" s="11">
        <v>356.76275157794589</v>
      </c>
      <c r="N14" s="11">
        <v>207.56780066677749</v>
      </c>
      <c r="O14" s="11">
        <v>271.55780663372775</v>
      </c>
      <c r="P14" s="11">
        <v>185.53850349846968</v>
      </c>
      <c r="Q14" s="11">
        <v>221.5547035996583</v>
      </c>
      <c r="R14" s="12" t="s">
        <v>10</v>
      </c>
      <c r="S14" s="13"/>
      <c r="T14" s="14"/>
    </row>
    <row r="15" spans="1:20" ht="39.75" customHeight="1">
      <c r="A15" s="10" t="s">
        <v>11</v>
      </c>
      <c r="B15" s="11">
        <v>8166.5432944264139</v>
      </c>
      <c r="C15" s="11">
        <v>8436.2498516209107</v>
      </c>
      <c r="D15" s="11">
        <v>9258.8605150376225</v>
      </c>
      <c r="E15" s="11">
        <v>6564.9430315444897</v>
      </c>
      <c r="F15" s="11">
        <v>7659.840282195215</v>
      </c>
      <c r="G15" s="11">
        <v>9511.7065014906857</v>
      </c>
      <c r="H15" s="11">
        <v>10474.81624607401</v>
      </c>
      <c r="I15" s="11">
        <v>4034.974993859475</v>
      </c>
      <c r="J15" s="11">
        <v>4172.4787497357365</v>
      </c>
      <c r="K15" s="11">
        <v>10808.867338998867</v>
      </c>
      <c r="L15" s="11">
        <v>11467.187610116031</v>
      </c>
      <c r="M15" s="11">
        <v>6332.1002602138096</v>
      </c>
      <c r="N15" s="11">
        <v>6084.6811769599308</v>
      </c>
      <c r="O15" s="11">
        <v>6081.1228175537253</v>
      </c>
      <c r="P15" s="11">
        <v>4824.4999710370403</v>
      </c>
      <c r="Q15" s="11">
        <v>5901.3810826335648</v>
      </c>
      <c r="R15" s="12" t="s">
        <v>12</v>
      </c>
      <c r="S15" s="13"/>
      <c r="T15" s="14"/>
    </row>
    <row r="16" spans="1:20" ht="39.75" customHeight="1">
      <c r="A16" s="10" t="s">
        <v>13</v>
      </c>
      <c r="B16" s="11">
        <v>3971.4695171152139</v>
      </c>
      <c r="C16" s="11">
        <v>8147.2950115077238</v>
      </c>
      <c r="D16" s="11">
        <v>14010.833988412756</v>
      </c>
      <c r="E16" s="11">
        <v>8441.117512332321</v>
      </c>
      <c r="F16" s="11">
        <v>6474.6800641796663</v>
      </c>
      <c r="G16" s="11">
        <v>6048.2119318760851</v>
      </c>
      <c r="H16" s="11">
        <v>4663.1524707932058</v>
      </c>
      <c r="I16" s="11">
        <v>7491.7879311037586</v>
      </c>
      <c r="J16" s="11">
        <v>8088.1527418857522</v>
      </c>
      <c r="K16" s="11">
        <v>4742.1027740218951</v>
      </c>
      <c r="L16" s="11">
        <v>4138.4878945912951</v>
      </c>
      <c r="M16" s="11">
        <v>7413.2748945912954</v>
      </c>
      <c r="N16" s="11">
        <v>4541.1379999999999</v>
      </c>
      <c r="O16" s="11">
        <v>4923.8486579509181</v>
      </c>
      <c r="P16" s="11">
        <v>8901.35</v>
      </c>
      <c r="Q16" s="11">
        <v>2617.1555163670218</v>
      </c>
      <c r="R16" s="12" t="s">
        <v>14</v>
      </c>
      <c r="S16" s="13"/>
      <c r="T16" s="14"/>
    </row>
    <row r="17" spans="1:20" ht="39.75" customHeight="1">
      <c r="A17" s="10" t="s">
        <v>15</v>
      </c>
      <c r="B17" s="11">
        <v>4627.2153014041842</v>
      </c>
      <c r="C17" s="11">
        <v>9098.0718254273725</v>
      </c>
      <c r="D17" s="11">
        <v>11815.786853691365</v>
      </c>
      <c r="E17" s="11">
        <v>6350.514694198012</v>
      </c>
      <c r="F17" s="11">
        <v>8743.4214480974479</v>
      </c>
      <c r="G17" s="11">
        <v>7076.7793910280889</v>
      </c>
      <c r="H17" s="11">
        <v>7793.3401039451037</v>
      </c>
      <c r="I17" s="11">
        <v>4693.9770226412766</v>
      </c>
      <c r="J17" s="11">
        <v>4828.1059491685937</v>
      </c>
      <c r="K17" s="11">
        <v>5164.960656492608</v>
      </c>
      <c r="L17" s="11">
        <v>3464.8986373714165</v>
      </c>
      <c r="M17" s="11">
        <v>3506.9552180191326</v>
      </c>
      <c r="N17" s="11">
        <v>3890.5950647759969</v>
      </c>
      <c r="O17" s="11">
        <v>4967.9363358939854</v>
      </c>
      <c r="P17" s="11">
        <v>3184.9878342701568</v>
      </c>
      <c r="Q17" s="11">
        <v>2513.082621373841</v>
      </c>
      <c r="R17" s="12" t="s">
        <v>16</v>
      </c>
      <c r="S17" s="13"/>
      <c r="T17" s="14"/>
    </row>
    <row r="18" spans="1:20" ht="39.75" customHeight="1">
      <c r="A18" s="10" t="s">
        <v>17</v>
      </c>
      <c r="B18" s="11">
        <v>11085.158928061695</v>
      </c>
      <c r="C18" s="11">
        <v>20513.543606808409</v>
      </c>
      <c r="D18" s="11">
        <v>11278.992815518945</v>
      </c>
      <c r="E18" s="11">
        <v>7462.67229929922</v>
      </c>
      <c r="F18" s="11">
        <v>9760.7795578481291</v>
      </c>
      <c r="G18" s="11">
        <v>11676.610428342939</v>
      </c>
      <c r="H18" s="11">
        <v>12858.927953119157</v>
      </c>
      <c r="I18" s="11">
        <v>17182.889725525351</v>
      </c>
      <c r="J18" s="11">
        <v>17193.443300104354</v>
      </c>
      <c r="K18" s="11">
        <v>20564.666305102455</v>
      </c>
      <c r="L18" s="11">
        <v>14946.303884069301</v>
      </c>
      <c r="M18" s="11">
        <v>12611.207576674091</v>
      </c>
      <c r="N18" s="11">
        <v>15079.6660544608</v>
      </c>
      <c r="O18" s="11">
        <v>12890.151229601563</v>
      </c>
      <c r="P18" s="11">
        <v>11646.831406341997</v>
      </c>
      <c r="Q18" s="11">
        <v>14305.931610283784</v>
      </c>
      <c r="R18" s="12" t="s">
        <v>18</v>
      </c>
      <c r="S18" s="13"/>
      <c r="T18" s="14"/>
    </row>
    <row r="19" spans="1:20" ht="39.75" customHeight="1">
      <c r="A19" s="10" t="s">
        <v>19</v>
      </c>
      <c r="B19" s="11">
        <v>6422.6822009154885</v>
      </c>
      <c r="C19" s="11">
        <v>11249.340972122387</v>
      </c>
      <c r="D19" s="11">
        <v>16298.167183908838</v>
      </c>
      <c r="E19" s="11">
        <v>12729.269986622214</v>
      </c>
      <c r="F19" s="11">
        <v>13353.714628639496</v>
      </c>
      <c r="G19" s="11">
        <v>10806.119881712657</v>
      </c>
      <c r="H19" s="11">
        <v>12217.683819555688</v>
      </c>
      <c r="I19" s="11">
        <v>20506.880106804845</v>
      </c>
      <c r="J19" s="11">
        <v>21914.035752286301</v>
      </c>
      <c r="K19" s="11">
        <v>14636.267422036462</v>
      </c>
      <c r="L19" s="11">
        <v>7681.8582956132013</v>
      </c>
      <c r="M19" s="11">
        <v>7083.8727833462508</v>
      </c>
      <c r="N19" s="11">
        <v>7760.9705369233707</v>
      </c>
      <c r="O19" s="11">
        <v>8333.7112353181728</v>
      </c>
      <c r="P19" s="11">
        <v>3716.4683363195209</v>
      </c>
      <c r="Q19" s="11">
        <v>3271.7056033859481</v>
      </c>
      <c r="R19" s="12" t="s">
        <v>20</v>
      </c>
      <c r="T19" s="14"/>
    </row>
    <row r="20" spans="1:20" ht="39.75" customHeight="1">
      <c r="A20" s="10" t="s">
        <v>21</v>
      </c>
      <c r="B20" s="11">
        <v>1747.7224584312803</v>
      </c>
      <c r="C20" s="11">
        <v>2068.1883058890294</v>
      </c>
      <c r="D20" s="11">
        <v>2239.2789198914011</v>
      </c>
      <c r="E20" s="11">
        <v>1563.8326389152933</v>
      </c>
      <c r="F20" s="11">
        <v>1850.1985264090169</v>
      </c>
      <c r="G20" s="11">
        <v>3263.7342691071917</v>
      </c>
      <c r="H20" s="11">
        <v>3594.2043354212683</v>
      </c>
      <c r="I20" s="11">
        <v>2433.7565412251956</v>
      </c>
      <c r="J20" s="11">
        <v>2645.1630009743049</v>
      </c>
      <c r="K20" s="11">
        <v>3127.326579820457</v>
      </c>
      <c r="L20" s="11">
        <v>4471.0660396567</v>
      </c>
      <c r="M20" s="11">
        <v>2141.9982863605901</v>
      </c>
      <c r="N20" s="11">
        <v>2784.3212931543399</v>
      </c>
      <c r="O20" s="11">
        <v>2704.8607688847287</v>
      </c>
      <c r="P20" s="11">
        <v>1260.2003926414375</v>
      </c>
      <c r="Q20" s="11">
        <v>1337.0028745612954</v>
      </c>
      <c r="R20" s="12" t="s">
        <v>22</v>
      </c>
      <c r="T20" s="14"/>
    </row>
    <row r="21" spans="1:20" ht="39.75" customHeight="1">
      <c r="A21" s="10" t="s">
        <v>23</v>
      </c>
      <c r="B21" s="11">
        <v>2677.7304074294561</v>
      </c>
      <c r="C21" s="11">
        <v>5819.2727762547274</v>
      </c>
      <c r="D21" s="11">
        <v>4922.5623442256165</v>
      </c>
      <c r="E21" s="11">
        <v>3166.8729004503662</v>
      </c>
      <c r="F21" s="11">
        <v>3826.8855558208356</v>
      </c>
      <c r="G21" s="11">
        <v>2674.6481164042857</v>
      </c>
      <c r="H21" s="11">
        <v>2942.67277925086</v>
      </c>
      <c r="I21" s="11">
        <v>3211.8389005568247</v>
      </c>
      <c r="J21" s="11">
        <v>3451.6322541566183</v>
      </c>
      <c r="K21" s="11">
        <v>5210.8765454759032</v>
      </c>
      <c r="L21" s="11">
        <v>3433.9112056369963</v>
      </c>
      <c r="M21" s="11">
        <v>3107.701475618238</v>
      </c>
      <c r="N21" s="11">
        <v>3316.3612983305566</v>
      </c>
      <c r="O21" s="11">
        <v>3378.8678973698652</v>
      </c>
      <c r="P21" s="11">
        <v>3302.3504756170018</v>
      </c>
      <c r="Q21" s="11">
        <v>4451.0184973552787</v>
      </c>
      <c r="R21" s="12" t="s">
        <v>24</v>
      </c>
      <c r="T21" s="14"/>
    </row>
    <row r="22" spans="1:20" ht="39.75" customHeight="1">
      <c r="A22" s="10" t="s">
        <v>25</v>
      </c>
      <c r="B22" s="11">
        <v>1387.7635452406787</v>
      </c>
      <c r="C22" s="11">
        <v>4671.7634696560999</v>
      </c>
      <c r="D22" s="11">
        <v>2007.3497266038</v>
      </c>
      <c r="E22" s="11">
        <v>1264.9277100720581</v>
      </c>
      <c r="F22" s="11">
        <v>1634.4705110343773</v>
      </c>
      <c r="G22" s="11">
        <v>1665.0215285299082</v>
      </c>
      <c r="H22" s="11">
        <v>1558.5348185</v>
      </c>
      <c r="I22" s="11">
        <v>993.487797</v>
      </c>
      <c r="J22" s="11">
        <v>596.13005488570002</v>
      </c>
      <c r="K22" s="11">
        <v>1099.0586383571003</v>
      </c>
      <c r="L22" s="11">
        <v>1256.1654001059001</v>
      </c>
      <c r="M22" s="11">
        <v>1239.7110824343004</v>
      </c>
      <c r="N22" s="11">
        <v>748.85657792742882</v>
      </c>
      <c r="O22" s="11">
        <v>787.9898922804623</v>
      </c>
      <c r="P22" s="11">
        <v>1647.7135239974</v>
      </c>
      <c r="Q22" s="11">
        <v>336.09340186380007</v>
      </c>
      <c r="R22" s="12" t="s">
        <v>26</v>
      </c>
      <c r="T22" s="14"/>
    </row>
    <row r="23" spans="1:20" ht="39.75" customHeight="1">
      <c r="A23" s="10" t="s">
        <v>27</v>
      </c>
      <c r="B23" s="11">
        <v>16998.340549175595</v>
      </c>
      <c r="C23" s="11">
        <v>43998.409828545315</v>
      </c>
      <c r="D23" s="11">
        <v>27618.494362630652</v>
      </c>
      <c r="E23" s="11">
        <v>13721.380949189701</v>
      </c>
      <c r="F23" s="11">
        <v>19832.891673860788</v>
      </c>
      <c r="G23" s="11">
        <v>10984.177904322818</v>
      </c>
      <c r="H23" s="11">
        <v>11688.78113026999</v>
      </c>
      <c r="I23" s="11">
        <v>4206.5925228252663</v>
      </c>
      <c r="J23" s="11">
        <v>4281.8515035646815</v>
      </c>
      <c r="K23" s="11">
        <v>10266.110379388487</v>
      </c>
      <c r="L23" s="11">
        <v>8371.2765783456853</v>
      </c>
      <c r="M23" s="11">
        <v>10477.64908427716</v>
      </c>
      <c r="N23" s="11">
        <v>11011.766963730966</v>
      </c>
      <c r="O23" s="11">
        <v>14405.251847667296</v>
      </c>
      <c r="P23" s="11">
        <v>12982.266571259763</v>
      </c>
      <c r="Q23" s="11">
        <v>16781.748128855401</v>
      </c>
      <c r="R23" s="12" t="s">
        <v>28</v>
      </c>
      <c r="T23" s="14"/>
    </row>
    <row r="24" spans="1:20" ht="39.75" customHeight="1">
      <c r="A24" s="10" t="s">
        <v>29</v>
      </c>
      <c r="B24" s="11">
        <v>1766.4369233345824</v>
      </c>
      <c r="C24" s="11">
        <v>4446.4996268307223</v>
      </c>
      <c r="D24" s="11">
        <v>2953.0292750776935</v>
      </c>
      <c r="E24" s="11">
        <v>2140.0923641232803</v>
      </c>
      <c r="F24" s="11">
        <v>2191.4664731704252</v>
      </c>
      <c r="G24" s="11">
        <v>1283.786396473055</v>
      </c>
      <c r="H24" s="11">
        <v>1240.929945724587</v>
      </c>
      <c r="I24" s="11">
        <v>2109.1584451136109</v>
      </c>
      <c r="J24" s="11">
        <v>2245.7806135519299</v>
      </c>
      <c r="K24" s="11">
        <v>2794.5561668330797</v>
      </c>
      <c r="L24" s="11">
        <v>2768.8196867072102</v>
      </c>
      <c r="M24" s="11">
        <v>611.03902757394883</v>
      </c>
      <c r="N24" s="11">
        <v>1443.3347277520259</v>
      </c>
      <c r="O24" s="11">
        <v>1877.9055741718</v>
      </c>
      <c r="P24" s="11">
        <v>1447.1136604002591</v>
      </c>
      <c r="Q24" s="11">
        <v>3271.0947876740925</v>
      </c>
      <c r="R24" s="12" t="s">
        <v>30</v>
      </c>
      <c r="T24" s="14"/>
    </row>
    <row r="25" spans="1:20" ht="39.75" customHeight="1">
      <c r="A25" s="10" t="s">
        <v>31</v>
      </c>
      <c r="B25" s="11">
        <v>1708.4773237543814</v>
      </c>
      <c r="C25" s="11">
        <v>2797.4831687168262</v>
      </c>
      <c r="D25" s="11">
        <v>2247.916155640909</v>
      </c>
      <c r="E25" s="11">
        <v>1798.7689146627381</v>
      </c>
      <c r="F25" s="11">
        <v>2355.0927001988857</v>
      </c>
      <c r="G25" s="11">
        <v>1375.2950788444195</v>
      </c>
      <c r="H25" s="11">
        <v>1598.5907892073374</v>
      </c>
      <c r="I25" s="11">
        <v>1561.2122057415786</v>
      </c>
      <c r="J25" s="11">
        <v>1551.1845798438212</v>
      </c>
      <c r="K25" s="11">
        <v>2380.2079165832861</v>
      </c>
      <c r="L25" s="11">
        <v>2175.3739760667045</v>
      </c>
      <c r="M25" s="11">
        <v>2850.1470434511884</v>
      </c>
      <c r="N25" s="11">
        <v>2557.8467654289525</v>
      </c>
      <c r="O25" s="11">
        <v>2601.8250295815506</v>
      </c>
      <c r="P25" s="11">
        <v>2460.9022922550985</v>
      </c>
      <c r="Q25" s="11">
        <v>2761.5159304840599</v>
      </c>
      <c r="R25" s="12" t="s">
        <v>32</v>
      </c>
      <c r="T25" s="14"/>
    </row>
    <row r="26" spans="1:20" ht="39.75" customHeight="1">
      <c r="A26" s="10" t="s">
        <v>33</v>
      </c>
      <c r="B26" s="11">
        <v>8884</v>
      </c>
      <c r="C26" s="11">
        <v>11571</v>
      </c>
      <c r="D26" s="11">
        <v>18056</v>
      </c>
      <c r="E26" s="11">
        <v>17939</v>
      </c>
      <c r="F26" s="11">
        <v>10143</v>
      </c>
      <c r="G26" s="11">
        <v>8455.5841270803303</v>
      </c>
      <c r="H26" s="11">
        <v>6849.6495640000003</v>
      </c>
      <c r="I26" s="11">
        <v>7203.07726</v>
      </c>
      <c r="J26" s="11">
        <v>7885.9955068544286</v>
      </c>
      <c r="K26" s="11">
        <v>6238.9027149989697</v>
      </c>
      <c r="L26" s="11">
        <v>7209.5221805977726</v>
      </c>
      <c r="M26" s="11">
        <v>9096.8541502129192</v>
      </c>
      <c r="N26" s="11">
        <v>10935.828801243393</v>
      </c>
      <c r="O26" s="11">
        <v>8890.8176600947882</v>
      </c>
      <c r="P26" s="11">
        <v>6460.073078835142</v>
      </c>
      <c r="Q26" s="11">
        <v>5865.3956618124503</v>
      </c>
      <c r="R26" s="12" t="s">
        <v>34</v>
      </c>
      <c r="T26" s="14"/>
    </row>
    <row r="27" spans="1:20" ht="39.75" customHeight="1">
      <c r="A27" s="10" t="s">
        <v>35</v>
      </c>
      <c r="B27" s="11">
        <v>58.409687935027023</v>
      </c>
      <c r="C27" s="11">
        <v>79.216871600297708</v>
      </c>
      <c r="D27" s="11">
        <v>64.203541802209429</v>
      </c>
      <c r="E27" s="11">
        <v>58.584006704405155</v>
      </c>
      <c r="F27" s="11">
        <v>100.136078995674</v>
      </c>
      <c r="G27" s="11">
        <v>109.53541245035117</v>
      </c>
      <c r="H27" s="11">
        <v>120.13413618485272</v>
      </c>
      <c r="I27" s="11">
        <v>126.64005513032205</v>
      </c>
      <c r="J27" s="11">
        <v>137.69064386034117</v>
      </c>
      <c r="K27" s="11">
        <v>377.11928736261507</v>
      </c>
      <c r="L27" s="11">
        <v>476.57471724161201</v>
      </c>
      <c r="M27" s="11">
        <v>1733.1705925206236</v>
      </c>
      <c r="N27" s="11">
        <v>1872.7978251674519</v>
      </c>
      <c r="O27" s="11">
        <v>2450.1530007890524</v>
      </c>
      <c r="P27" s="11">
        <v>1117.6277222092431</v>
      </c>
      <c r="Q27" s="11">
        <v>1530.0647715855966</v>
      </c>
      <c r="R27" s="12" t="s">
        <v>36</v>
      </c>
      <c r="T27" s="14"/>
    </row>
    <row r="28" spans="1:20" ht="39.75" customHeight="1">
      <c r="A28" s="10" t="s">
        <v>37</v>
      </c>
      <c r="B28" s="11">
        <v>984.30783500329972</v>
      </c>
      <c r="C28" s="11">
        <v>3447.2315602922604</v>
      </c>
      <c r="D28" s="11">
        <v>1654.60243423873</v>
      </c>
      <c r="E28" s="11">
        <v>1361.084013268799</v>
      </c>
      <c r="F28" s="11">
        <v>1184.6768105030608</v>
      </c>
      <c r="G28" s="11">
        <v>2089.5609666631499</v>
      </c>
      <c r="H28" s="11">
        <v>2298.3284211151736</v>
      </c>
      <c r="I28" s="11">
        <v>2544.3698202101987</v>
      </c>
      <c r="J28" s="11">
        <v>2604.5703666660529</v>
      </c>
      <c r="K28" s="11">
        <v>703.93324792983185</v>
      </c>
      <c r="L28" s="11">
        <v>766.29193724122308</v>
      </c>
      <c r="M28" s="11">
        <v>360.87266262046541</v>
      </c>
      <c r="N28" s="11">
        <v>578.32362386246484</v>
      </c>
      <c r="O28" s="11">
        <v>613.61292055764693</v>
      </c>
      <c r="P28" s="11">
        <v>403.53999872650536</v>
      </c>
      <c r="Q28" s="11">
        <v>567.34341990262158</v>
      </c>
      <c r="R28" s="12" t="s">
        <v>38</v>
      </c>
      <c r="T28" s="14"/>
    </row>
    <row r="29" spans="1:20" ht="39.75" customHeight="1">
      <c r="A29" s="10" t="s">
        <v>39</v>
      </c>
      <c r="B29" s="11">
        <v>8.5793862523237188</v>
      </c>
      <c r="C29" s="11">
        <v>49.015301393277696</v>
      </c>
      <c r="D29" s="11">
        <v>39.347879160414202</v>
      </c>
      <c r="E29" s="11">
        <v>11.680901131400804</v>
      </c>
      <c r="F29" s="11">
        <v>10.57132521367029</v>
      </c>
      <c r="G29" s="11">
        <v>15.069284028766301</v>
      </c>
      <c r="H29" s="11">
        <v>19.898892997779555</v>
      </c>
      <c r="I29" s="11">
        <v>22.153685879855363</v>
      </c>
      <c r="J29" s="11">
        <v>39.715919977423702</v>
      </c>
      <c r="K29" s="11">
        <v>216.66472758939483</v>
      </c>
      <c r="L29" s="11">
        <v>351.13022254804855</v>
      </c>
      <c r="M29" s="11">
        <v>388.35628953120766</v>
      </c>
      <c r="N29" s="11">
        <v>199.17470586802</v>
      </c>
      <c r="O29" s="11">
        <v>210.65685522793711</v>
      </c>
      <c r="P29" s="11">
        <v>184.64912040513801</v>
      </c>
      <c r="Q29" s="11">
        <v>327.15206861909797</v>
      </c>
      <c r="R29" s="12" t="s">
        <v>40</v>
      </c>
      <c r="T29" s="14"/>
    </row>
    <row r="30" spans="1:20" ht="39.75" customHeight="1">
      <c r="A30" s="10" t="s">
        <v>41</v>
      </c>
      <c r="B30" s="11">
        <v>45.069220740178054</v>
      </c>
      <c r="C30" s="11">
        <v>82.564663121717004</v>
      </c>
      <c r="D30" s="11">
        <v>54.051534483979637</v>
      </c>
      <c r="E30" s="11">
        <v>38.953516758922248</v>
      </c>
      <c r="F30" s="11">
        <v>44.084707219631483</v>
      </c>
      <c r="G30" s="11">
        <v>60.646786614889642</v>
      </c>
      <c r="H30" s="11">
        <v>66.787589125702127</v>
      </c>
      <c r="I30" s="11">
        <v>261.7603202446021</v>
      </c>
      <c r="J30" s="11">
        <v>281.98675760703964</v>
      </c>
      <c r="K30" s="11">
        <v>495.93780516852252</v>
      </c>
      <c r="L30" s="11">
        <v>364.61598238988972</v>
      </c>
      <c r="M30" s="11">
        <v>73.062229512805587</v>
      </c>
      <c r="N30" s="11">
        <v>126.11768020701535</v>
      </c>
      <c r="O30" s="11">
        <v>160.79659040275641</v>
      </c>
      <c r="P30" s="11">
        <v>148.02172892545912</v>
      </c>
      <c r="Q30" s="11">
        <v>233.265705596781</v>
      </c>
      <c r="R30" s="12" t="s">
        <v>42</v>
      </c>
      <c r="T30" s="14"/>
    </row>
    <row r="31" spans="1:20" ht="39.75" customHeight="1">
      <c r="A31" s="10" t="s">
        <v>43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/>
      <c r="O31" s="11"/>
      <c r="P31" s="11"/>
      <c r="Q31" s="11"/>
      <c r="R31" s="12" t="s">
        <v>44</v>
      </c>
      <c r="T31" s="14"/>
    </row>
    <row r="32" spans="1:20" ht="30.75" customHeight="1">
      <c r="A32" s="15" t="s">
        <v>45</v>
      </c>
      <c r="B32" s="16">
        <f>SUM(B13:B31)</f>
        <v>70640.511751621525</v>
      </c>
      <c r="C32" s="16">
        <f t="shared" ref="C32:Q32" si="0">SUM(C13:C31)</f>
        <v>136538.93282835966</v>
      </c>
      <c r="D32" s="16">
        <f t="shared" si="0"/>
        <v>124588.63222310178</v>
      </c>
      <c r="E32" s="16">
        <f t="shared" si="0"/>
        <v>84658.522957193651</v>
      </c>
      <c r="F32" s="16">
        <f t="shared" si="0"/>
        <v>89224.264591258543</v>
      </c>
      <c r="G32" s="16">
        <f t="shared" si="0"/>
        <v>77163.13555685016</v>
      </c>
      <c r="H32" s="16">
        <f t="shared" si="0"/>
        <v>80063.867552200143</v>
      </c>
      <c r="I32" s="16">
        <f t="shared" si="0"/>
        <v>79503.068930862166</v>
      </c>
      <c r="J32" s="16">
        <f t="shared" si="0"/>
        <v>82822.58863193031</v>
      </c>
      <c r="K32" s="16">
        <f t="shared" si="0"/>
        <v>89499.85418309088</v>
      </c>
      <c r="L32" s="16">
        <f t="shared" si="0"/>
        <v>73927.730678438631</v>
      </c>
      <c r="M32" s="16">
        <f t="shared" si="0"/>
        <v>69713.131964829052</v>
      </c>
      <c r="N32" s="16">
        <f t="shared" si="0"/>
        <v>73385.480981100874</v>
      </c>
      <c r="O32" s="16">
        <f t="shared" si="0"/>
        <v>75922.72174261295</v>
      </c>
      <c r="P32" s="16">
        <f t="shared" si="0"/>
        <v>64238.101362072492</v>
      </c>
      <c r="Q32" s="16">
        <f t="shared" si="0"/>
        <v>66738.525582556627</v>
      </c>
      <c r="R32" s="17" t="s">
        <v>46</v>
      </c>
      <c r="T32" s="14"/>
    </row>
    <row r="33" spans="1:20" s="19" customFormat="1">
      <c r="A33" s="18" t="s">
        <v>47</v>
      </c>
      <c r="P33" s="20"/>
      <c r="Q33" s="20"/>
      <c r="R33" s="21" t="s">
        <v>48</v>
      </c>
      <c r="T33" s="14"/>
    </row>
    <row r="34" spans="1:20" s="19" customFormat="1">
      <c r="A34" s="18" t="s">
        <v>49</v>
      </c>
      <c r="P34" s="20"/>
      <c r="Q34" s="20"/>
      <c r="R34" s="21" t="s">
        <v>50</v>
      </c>
      <c r="T34" s="14"/>
    </row>
    <row r="35" spans="1:20" s="19" customFormat="1">
      <c r="T35" s="14"/>
    </row>
    <row r="36" spans="1:20" s="19" customFormat="1" ht="13.2">
      <c r="A36" s="18"/>
      <c r="O36" s="22"/>
      <c r="P36" s="22"/>
      <c r="Q36" s="22"/>
      <c r="R36" s="21"/>
    </row>
    <row r="37" spans="1:20">
      <c r="R37" s="1"/>
    </row>
    <row r="38" spans="1:20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40" spans="1:20">
      <c r="R40" s="1"/>
    </row>
    <row r="41" spans="1:20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20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20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20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</sheetData>
  <mergeCells count="21">
    <mergeCell ref="N11:N12"/>
    <mergeCell ref="O11:O12"/>
    <mergeCell ref="P11:P12"/>
    <mergeCell ref="Q11:Q12"/>
    <mergeCell ref="R11:R12"/>
    <mergeCell ref="M11:M12"/>
    <mergeCell ref="A7:P7"/>
    <mergeCell ref="A8:P8"/>
    <mergeCell ref="A9:P9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</mergeCells>
  <printOptions horizontalCentered="1"/>
  <pageMargins left="0" right="0" top="1.135" bottom="0.75" header="0.3" footer="0.3"/>
  <pageSetup paperSize="12" scale="52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التكوین الرأسمالي حسب النشاط الاقتصادي - لإمارة دبي</Title_Ar>
    <Description_Ar xmlns="667bc8ee-7384-4122-9de8-16030d351779" xsi:nil="true"/>
    <BIUrl xmlns="d559c9b0-d25f-41f7-81fc-95dc7d8a504e" xsi:nil="true"/>
    <Publishing_Date xmlns="667bc8ee-7384-4122-9de8-16030d351779">2021-12-30T20:00:00+00:00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13</Report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0089CBD9-0C5C-4BFB-BF71-94F32B7B14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67bc8ee-7384-4122-9de8-16030d351779"/>
    <ds:schemaRef ds:uri="d559c9b0-d25f-41f7-81fc-95dc7d8a504e"/>
    <ds:schemaRef ds:uri="efdc1f75-e914-47be-a131-c6af998710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3DCB9B-E054-4E4C-BF32-A479B09EF718}">
  <ds:schemaRefs>
    <ds:schemaRef ds:uri="http://schemas.microsoft.com/office/2006/metadata/properties"/>
    <ds:schemaRef ds:uri="http://schemas.microsoft.com/office/infopath/2007/PartnerControls"/>
    <ds:schemaRef ds:uri="667bc8ee-7384-4122-9de8-16030d351779"/>
    <ds:schemaRef ds:uri="d559c9b0-d25f-41f7-81fc-95dc7d8a504e"/>
  </ds:schemaRefs>
</ds:datastoreItem>
</file>

<file path=customXml/itemProps3.xml><?xml version="1.0" encoding="utf-8"?>
<ds:datastoreItem xmlns:ds="http://schemas.openxmlformats.org/officeDocument/2006/customXml" ds:itemID="{FC358F2D-29E3-420F-9D14-B1BBA92682D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0690700-FA13-462E-9145-D5BBAB6AF104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التكوين الرأسمالي </vt:lpstr>
      <vt:lpstr>'التكوين الرأسمالي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Capital Formations by Economic Activity - Emirate of Dubai</dc:title>
  <dc:creator>Fatma Abdulla Bin Rasheed</dc:creator>
  <cp:lastModifiedBy>Mayss Nabil Alkarad</cp:lastModifiedBy>
  <dcterms:created xsi:type="dcterms:W3CDTF">2023-04-11T07:44:00Z</dcterms:created>
  <dcterms:modified xsi:type="dcterms:W3CDTF">2023-04-13T05:41:45Z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